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<sst xmlns="http://schemas.openxmlformats.org/spreadsheetml/2006/main" count="266" uniqueCount="195">
  <si>
    <t>Insurer</t>
  </si>
  <si>
    <t>Currency</t>
  </si>
  <si>
    <t>Admission Date</t>
  </si>
  <si>
    <t>FOB</t>
  </si>
  <si>
    <t>Master Contract Name</t>
  </si>
  <si>
    <t>Policy Name</t>
  </si>
  <si>
    <t>Policy Number</t>
  </si>
  <si>
    <t>Health Authority</t>
  </si>
  <si>
    <t>Provider Type</t>
  </si>
  <si>
    <t>Provider Name</t>
  </si>
  <si>
    <t>External Ref</t>
  </si>
  <si>
    <t>Asoap Plan ID</t>
  </si>
  <si>
    <t>Invoice #</t>
  </si>
  <si>
    <t>Staff Number</t>
  </si>
  <si>
    <t>Patient Name</t>
  </si>
  <si>
    <t>Card Number</t>
  </si>
  <si>
    <t>Regulator MemberID</t>
  </si>
  <si>
    <t>P.O.ID</t>
  </si>
  <si>
    <t>TransactionID</t>
  </si>
  <si>
    <t>Status</t>
  </si>
  <si>
    <t>Prf.PO.ID</t>
  </si>
  <si>
    <t>FOC</t>
  </si>
  <si>
    <t>Specific Assessment</t>
  </si>
  <si>
    <t>Est.USD</t>
  </si>
  <si>
    <t>Claimed</t>
  </si>
  <si>
    <t>Approved</t>
  </si>
  <si>
    <t>B.Share</t>
  </si>
  <si>
    <t>Denied</t>
  </si>
  <si>
    <t>Discount</t>
  </si>
  <si>
    <t>Other Discounts</t>
  </si>
  <si>
    <t>Provider</t>
  </si>
  <si>
    <t>professional</t>
  </si>
  <si>
    <t>USD</t>
  </si>
  <si>
    <t>Inflated</t>
  </si>
  <si>
    <t>BC.Share</t>
  </si>
  <si>
    <t>SettledDate</t>
  </si>
  <si>
    <t>ProfSettledDate</t>
  </si>
  <si>
    <t>ProcessedDate</t>
  </si>
  <si>
    <t>POValidationDate</t>
  </si>
  <si>
    <t>Reimbursement</t>
  </si>
  <si>
    <t>Declined</t>
  </si>
  <si>
    <t>PreValidation</t>
  </si>
  <si>
    <t>DueDate</t>
  </si>
  <si>
    <t>ReceivedDate</t>
  </si>
  <si>
    <t>DeclarationDate</t>
  </si>
  <si>
    <t>DisChargeDate</t>
  </si>
  <si>
    <t>DeliveryDate</t>
  </si>
  <si>
    <t>ProviderShequeSent</t>
  </si>
  <si>
    <t>ProfChequeSent</t>
  </si>
  <si>
    <t>Product</t>
  </si>
  <si>
    <t>Product Class</t>
  </si>
  <si>
    <t>Batch ID</t>
  </si>
  <si>
    <t>Cheque Number</t>
  </si>
  <si>
    <t>Principal Frist Name</t>
  </si>
  <si>
    <t>Principal Family Name</t>
  </si>
  <si>
    <t>DOB</t>
  </si>
  <si>
    <t>Nationality</t>
  </si>
  <si>
    <t>PreValidation Date</t>
  </si>
  <si>
    <t>Beneficiary Pin</t>
  </si>
  <si>
    <t>Secondary Ref#</t>
  </si>
  <si>
    <t>Processing Note</t>
  </si>
  <si>
    <t>Medical Note</t>
  </si>
  <si>
    <t>NotUsed</t>
  </si>
  <si>
    <t>Pending</t>
  </si>
  <si>
    <t>Contract Type</t>
  </si>
  <si>
    <t>CreationDate</t>
  </si>
  <si>
    <t>NotCoveredCharges</t>
  </si>
  <si>
    <t>CorrectionAmount</t>
  </si>
  <si>
    <t>Pure Claim Value</t>
  </si>
  <si>
    <t>Net Claim Value</t>
  </si>
  <si>
    <t>Requested DRG Code</t>
  </si>
  <si>
    <t>Approved DRG Code</t>
  </si>
  <si>
    <t>Billed DRG Code</t>
  </si>
  <si>
    <t>Paid DRG Code</t>
  </si>
  <si>
    <t>claim Source</t>
  </si>
  <si>
    <t>Module Name</t>
  </si>
  <si>
    <t>Reconciled</t>
  </si>
  <si>
    <t>Validated</t>
  </si>
  <si>
    <t>Gender</t>
  </si>
  <si>
    <t>Professional Name</t>
  </si>
  <si>
    <t>Declined Reason</t>
  </si>
  <si>
    <t>Request Estimation cost</t>
  </si>
  <si>
    <t>Department</t>
  </si>
  <si>
    <t xml:space="preserve">Admission Month </t>
  </si>
  <si>
    <t xml:space="preserve"> Discharge Month </t>
  </si>
  <si>
    <t>Patient File Number</t>
  </si>
  <si>
    <t>Dependency</t>
  </si>
  <si>
    <t>Authorization Note</t>
  </si>
  <si>
    <t>Penalty</t>
  </si>
  <si>
    <t>Invoice Amount</t>
  </si>
  <si>
    <t>Policy Inception Date</t>
  </si>
  <si>
    <t>Expiry Date</t>
  </si>
  <si>
    <t>Claim Key</t>
  </si>
  <si>
    <t>Last Update Date</t>
  </si>
  <si>
    <t>Is Electronic</t>
  </si>
  <si>
    <t>Batch Label</t>
  </si>
  <si>
    <t>Marital Status</t>
  </si>
  <si>
    <t>Precert Last User</t>
  </si>
  <si>
    <t>Processing By User</t>
  </si>
  <si>
    <t>Created by User</t>
  </si>
  <si>
    <t>ER</t>
  </si>
  <si>
    <t>LOS Prescribed</t>
  </si>
  <si>
    <t xml:space="preserve"> LOS Approved</t>
  </si>
  <si>
    <t>Discharge Diagnosis</t>
  </si>
  <si>
    <t>EOC Flag</t>
  </si>
  <si>
    <t>EOC Key</t>
  </si>
  <si>
    <t>EOC Status</t>
  </si>
  <si>
    <t>Club Claim Status</t>
  </si>
  <si>
    <t>Total Early Payment Discount</t>
  </si>
  <si>
    <t>Priority Payer Share</t>
  </si>
  <si>
    <t>Originating Provider Name</t>
  </si>
  <si>
    <t>Agreement Classification</t>
  </si>
  <si>
    <t>Payer Share Tax</t>
  </si>
  <si>
    <t>Syndicate Nbr</t>
  </si>
  <si>
    <t>Payer Share Without Tax</t>
  </si>
  <si>
    <t>Non-Network Provider</t>
  </si>
  <si>
    <t>Resubmitted</t>
  </si>
  <si>
    <t>ResubmittedFrom</t>
  </si>
  <si>
    <t>From Currency</t>
  </si>
  <si>
    <t>Exchange Rate</t>
  </si>
  <si>
    <t>Batch Validation Date</t>
  </si>
  <si>
    <t>Batch Creation Date</t>
  </si>
  <si>
    <t>Beneficiary Adjustment</t>
  </si>
  <si>
    <t>Adjustment</t>
  </si>
  <si>
    <t>Fidelity</t>
  </si>
  <si>
    <t>USFX</t>
  </si>
  <si>
    <t>In-Patient</t>
  </si>
  <si>
    <t>ETB ABCO POUR LE COMMERCE</t>
  </si>
  <si>
    <t>Hospital</t>
  </si>
  <si>
    <t>Mount Lebanon Hospital</t>
  </si>
  <si>
    <t>C0002647032</t>
  </si>
  <si>
    <t>ER/169604</t>
  </si>
  <si>
    <t>SLIM MIRA</t>
  </si>
  <si>
    <t>0DE3-080A-CE86-5948</t>
  </si>
  <si>
    <t>431191/2024</t>
  </si>
  <si>
    <t>Settled</t>
  </si>
  <si>
    <t>Physical Illness</t>
  </si>
  <si>
    <t>789.00 Abdominal pain, unspecified site</t>
  </si>
  <si>
    <t>No</t>
  </si>
  <si>
    <t>N/A</t>
  </si>
  <si>
    <t>G ETB ABCO POUR LE COM:IN,AMB15%-K</t>
  </si>
  <si>
    <t>K</t>
  </si>
  <si>
    <t>MARCH PMT 2024</t>
  </si>
  <si>
    <t>MAHMOUD</t>
  </si>
  <si>
    <t>SLIM</t>
  </si>
  <si>
    <t>Lebanon</t>
  </si>
  <si>
    <t>Group</t>
  </si>
  <si>
    <t>Provider Portal</t>
  </si>
  <si>
    <t>yes</t>
  </si>
  <si>
    <t>Female</t>
  </si>
  <si>
    <t>ER, Physician</t>
  </si>
  <si>
    <t>Child</t>
  </si>
  <si>
    <t xml:space="preserve">Admission Class: Emergency     Approved treatment / Procedures  Abdominal pain with Vomiting R/O Appendicitis     Remarks   CBC, CRP and Ct Scan Abdomen &amp; Pelvis only covered </t>
  </si>
  <si>
    <t>2731898-3-1</t>
  </si>
  <si>
    <t>FDL - [Jan-24 - Jan-24] - Emergency</t>
  </si>
  <si>
    <t>Single</t>
  </si>
  <si>
    <t>Danielle Moukarzel</t>
  </si>
  <si>
    <t>Tony  Daccache</t>
  </si>
  <si>
    <t>Yes</t>
  </si>
  <si>
    <t>A2*</t>
  </si>
  <si>
    <t>03/15/24</t>
  </si>
  <si>
    <t>Out-Patient</t>
  </si>
  <si>
    <t>Diagnostic Center</t>
  </si>
  <si>
    <t>St. Marc Medical &amp; Diagnostic Center</t>
  </si>
  <si>
    <t>C0002754370</t>
  </si>
  <si>
    <t>ARAKLIAN SARA</t>
  </si>
  <si>
    <t>05F1-218A-7CFC-2200</t>
  </si>
  <si>
    <t>438424/2024</t>
  </si>
  <si>
    <t>Processed</t>
  </si>
  <si>
    <t>780.79 Other Malaise And Fatigue</t>
  </si>
  <si>
    <t>WADIH</t>
  </si>
  <si>
    <t>ARAKLIAN</t>
  </si>
  <si>
    <t>Hasbani, Divina Justina</t>
  </si>
  <si>
    <t>2731902-3-1</t>
  </si>
  <si>
    <t>FDL - [Mar-24 - Mar-24]</t>
  </si>
  <si>
    <t>Suzanne AlKhoury</t>
  </si>
  <si>
    <t>Nataly Hrairy</t>
  </si>
  <si>
    <t>B5*</t>
  </si>
  <si>
    <t>University Medical Center - Rizk Hospital</t>
  </si>
  <si>
    <t>T03692023</t>
  </si>
  <si>
    <t>SOBOH CYNTHIA</t>
  </si>
  <si>
    <t>3044-8163-C234-FFDD</t>
  </si>
  <si>
    <t>Authorized</t>
  </si>
  <si>
    <t>345.80 Other forms of epilepsy and recurrent seizures, without mention of intractable epilepsy</t>
  </si>
  <si>
    <t>RAMEZ</t>
  </si>
  <si>
    <t>SOBOH</t>
  </si>
  <si>
    <t xml:space="preserve"> [[Applied  Beneficiary share of 27.6 USFX as per benefit/policy]]</t>
  </si>
  <si>
    <t>Pre-Certification</t>
  </si>
  <si>
    <t>Hani, Abir</t>
  </si>
  <si>
    <t>xxxL</t>
  </si>
  <si>
    <t>2731909-2-1</t>
  </si>
  <si>
    <t>FDL-LAUMC Rizk-Out-Patient-Ebills auto batching 2024-06-10-1602943</t>
  </si>
  <si>
    <t>Zahra Singer</t>
  </si>
  <si>
    <t>EBill</t>
  </si>
  <si>
    <t>A3*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</si>
</sst>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m/dd/yyyy"/>
    <numFmt numFmtId="179" formatCode="mm/dd/yy;@"/>
  </numFmts>
  <fonts count="21">
    <font>
      <sz val="11"/>
      <color theme="1"/>
      <name val="Aptos Narrow"/>
      <charset val="134"/>
      <scheme val="minor"/>
    </font>
    <font>
      <sz val="11"/>
      <color theme="1"/>
      <name val="Aptos Narrow"/>
      <charset val="134"/>
      <scheme val="minor"/>
    </font>
    <font>
      <u/>
      <sz val="11"/>
      <color rgb="FF0000FF"/>
      <name val="Aptos Narrow"/>
      <charset val="0"/>
      <scheme val="minor"/>
    </font>
    <font>
      <u/>
      <sz val="11"/>
      <color rgb="FF800080"/>
      <name val="Aptos Narrow"/>
      <charset val="0"/>
      <scheme val="minor"/>
    </font>
    <font>
      <sz val="11"/>
      <color rgb="FFFF0000"/>
      <name val="Aptos Narrow"/>
      <charset val="0"/>
      <scheme val="minor"/>
    </font>
    <font>
      <b/>
      <sz val="18"/>
      <color theme="3"/>
      <name val="Aptos Narrow"/>
      <charset val="134"/>
      <scheme val="minor"/>
    </font>
    <font>
      <i/>
      <sz val="11"/>
      <color rgb="FF7F7F7F"/>
      <name val="Aptos Narrow"/>
      <charset val="0"/>
      <scheme val="minor"/>
    </font>
    <font>
      <b/>
      <sz val="15"/>
      <color theme="3"/>
      <name val="Aptos Narrow"/>
      <charset val="134"/>
      <scheme val="minor"/>
    </font>
    <font>
      <b/>
      <sz val="13"/>
      <color theme="3"/>
      <name val="Aptos Narrow"/>
      <charset val="134"/>
      <scheme val="minor"/>
    </font>
    <font>
      <b/>
      <sz val="11"/>
      <color theme="3"/>
      <name val="Aptos Narrow"/>
      <charset val="134"/>
      <scheme val="minor"/>
    </font>
    <font>
      <sz val="11"/>
      <color rgb="FF3F3F76"/>
      <name val="Aptos Narrow"/>
      <charset val="0"/>
      <scheme val="minor"/>
    </font>
    <font>
      <b/>
      <sz val="11"/>
      <color rgb="FF3F3F3F"/>
      <name val="Aptos Narrow"/>
      <charset val="0"/>
      <scheme val="minor"/>
    </font>
    <font>
      <b/>
      <sz val="11"/>
      <color rgb="FFFA7D00"/>
      <name val="Aptos Narrow"/>
      <charset val="0"/>
      <scheme val="minor"/>
    </font>
    <font>
      <b/>
      <sz val="11"/>
      <color rgb="FFFFFFFF"/>
      <name val="Aptos Narrow"/>
      <charset val="0"/>
      <scheme val="minor"/>
    </font>
    <font>
      <sz val="11"/>
      <color rgb="FFFA7D00"/>
      <name val="Aptos Narrow"/>
      <charset val="0"/>
      <scheme val="minor"/>
    </font>
    <font>
      <b/>
      <sz val="11"/>
      <color theme="1"/>
      <name val="Aptos Narrow"/>
      <charset val="0"/>
      <scheme val="minor"/>
    </font>
    <font>
      <sz val="11"/>
      <color rgb="FF006100"/>
      <name val="Aptos Narrow"/>
      <charset val="0"/>
      <scheme val="minor"/>
    </font>
    <font>
      <sz val="11"/>
      <color rgb="FF9C0006"/>
      <name val="Aptos Narrow"/>
      <charset val="0"/>
      <scheme val="minor"/>
    </font>
    <font>
      <sz val="11"/>
      <color rgb="FF9C6500"/>
      <name val="Aptos Narrow"/>
      <charset val="0"/>
      <scheme val="minor"/>
    </font>
    <font>
      <sz val="11"/>
      <color theme="0"/>
      <name val="Aptos Narrow"/>
      <charset val="0"/>
      <scheme val="minor"/>
    </font>
    <font>
      <sz val="11"/>
      <color theme="1"/>
      <name val="Aptos Narrow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3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8">
    <xf numFmtId="0" fontId="0" fillId="0" borderId="0" xfId="0"/>
    <xf numFmtId="178" fontId="0" fillId="0" borderId="0" xfId="0" applyNumberFormat="1"/>
    <xf numFmtId="178" fontId="0" fillId="0" borderId="0" xfId="0" applyNumberFormat="1" applyAlignment="1">
      <alignment horizontal="left"/>
    </xf>
    <xf numFmtId="0" fontId="0" fillId="2" borderId="0" xfId="0" applyFill="1"/>
    <xf numFmtId="2" fontId="0" fillId="0" borderId="0" xfId="0" applyNumberFormat="1"/>
    <xf numFmtId="179" fontId="0" fillId="0" borderId="0" xfId="0" applyNumberFormat="1"/>
    <xf numFmtId="15" fontId="0" fillId="0" borderId="0" xfId="0" applyNumberFormat="1"/>
    <xf numFmtId="17" fontId="0" fillId="0" borderId="0" xfId="0" applyNumberForma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T4"/>
  <sheetViews>
    <sheetView tabSelected="1" workbookViewId="0">
      <selection activeCell="K15" sqref="K15"/>
    </sheetView>
  </sheetViews>
  <sheetFormatPr defaultColWidth="9" defaultRowHeight="13.5" outlineLevelRow="3"/>
  <cols>
    <col min="3" max="3" width="12.8916666666667" style="1" customWidth="1"/>
    <col min="94" max="94" width="14.1" customWidth="1"/>
    <col min="121" max="121" width="17.575" customWidth="1"/>
  </cols>
  <sheetData>
    <row r="1" spans="1:124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</row>
    <row r="2" spans="1:124">
      <c r="A2" t="s">
        <v>124</v>
      </c>
      <c r="B2" t="s">
        <v>125</v>
      </c>
      <c r="C2" s="2">
        <v>45303</v>
      </c>
      <c r="D2" t="s">
        <v>126</v>
      </c>
      <c r="E2" t="s">
        <v>127</v>
      </c>
      <c r="F2" t="s">
        <v>127</v>
      </c>
      <c r="G2">
        <v>235</v>
      </c>
      <c r="I2" t="s">
        <v>128</v>
      </c>
      <c r="J2" t="s">
        <v>129</v>
      </c>
      <c r="K2" t="s">
        <v>130</v>
      </c>
      <c r="L2">
        <v>1</v>
      </c>
      <c r="M2" t="s">
        <v>131</v>
      </c>
      <c r="O2" t="s">
        <v>132</v>
      </c>
      <c r="P2" t="s">
        <v>133</v>
      </c>
      <c r="R2" t="s">
        <v>134</v>
      </c>
      <c r="S2">
        <v>1636552</v>
      </c>
      <c r="T2" t="s">
        <v>135</v>
      </c>
      <c r="V2" t="s">
        <v>136</v>
      </c>
      <c r="W2" t="s">
        <v>137</v>
      </c>
      <c r="X2">
        <v>552.79</v>
      </c>
      <c r="Y2">
        <v>552.79</v>
      </c>
      <c r="Z2">
        <v>552.79</v>
      </c>
      <c r="AA2">
        <v>0</v>
      </c>
      <c r="AB2">
        <v>0</v>
      </c>
      <c r="AC2">
        <v>0</v>
      </c>
      <c r="AD2">
        <v>0</v>
      </c>
      <c r="AE2">
        <v>516.79</v>
      </c>
      <c r="AF2">
        <v>36</v>
      </c>
      <c r="AG2">
        <v>552.79</v>
      </c>
      <c r="AH2" s="4">
        <v>829.185</v>
      </c>
      <c r="AI2">
        <v>0</v>
      </c>
      <c r="AJ2" s="5">
        <v>45379</v>
      </c>
      <c r="AK2" s="5">
        <v>45379</v>
      </c>
      <c r="AL2" s="5">
        <v>45344</v>
      </c>
      <c r="AM2" s="5">
        <v>45344</v>
      </c>
      <c r="AN2" t="s">
        <v>138</v>
      </c>
      <c r="AO2" t="s">
        <v>138</v>
      </c>
      <c r="AP2" s="5">
        <v>45344</v>
      </c>
      <c r="AQ2" s="5">
        <v>45407</v>
      </c>
      <c r="AR2" s="5">
        <v>45317</v>
      </c>
      <c r="AS2" s="5">
        <v>45303</v>
      </c>
      <c r="AT2" s="5">
        <v>45303</v>
      </c>
      <c r="AU2" s="5" t="s">
        <v>139</v>
      </c>
      <c r="AV2" s="5">
        <v>45379</v>
      </c>
      <c r="AW2" s="5">
        <v>45379</v>
      </c>
      <c r="AX2" t="s">
        <v>140</v>
      </c>
      <c r="AY2" t="s">
        <v>141</v>
      </c>
      <c r="AZ2">
        <v>1526675</v>
      </c>
      <c r="BA2" t="s">
        <v>142</v>
      </c>
      <c r="BB2" t="s">
        <v>143</v>
      </c>
      <c r="BC2" t="s">
        <v>144</v>
      </c>
      <c r="BD2" s="6">
        <v>42391</v>
      </c>
      <c r="BE2" t="s">
        <v>145</v>
      </c>
      <c r="BF2" s="5">
        <v>45344</v>
      </c>
      <c r="BG2">
        <v>8708780</v>
      </c>
      <c r="BK2" t="s">
        <v>138</v>
      </c>
      <c r="BL2">
        <v>0</v>
      </c>
      <c r="BM2" t="s">
        <v>146</v>
      </c>
      <c r="BN2" s="5">
        <v>45303</v>
      </c>
      <c r="BO2">
        <v>0</v>
      </c>
      <c r="BP2">
        <v>0</v>
      </c>
      <c r="BQ2">
        <v>552.79</v>
      </c>
      <c r="BR2">
        <v>552.79</v>
      </c>
      <c r="BW2" t="s">
        <v>147</v>
      </c>
      <c r="BZ2" t="s">
        <v>148</v>
      </c>
      <c r="CA2" t="s">
        <v>149</v>
      </c>
      <c r="CB2" t="s">
        <v>150</v>
      </c>
      <c r="CD2">
        <v>552.79</v>
      </c>
      <c r="CF2" s="7">
        <v>45292</v>
      </c>
      <c r="CG2" s="7">
        <v>45292</v>
      </c>
      <c r="CI2" t="s">
        <v>151</v>
      </c>
      <c r="CJ2" t="s">
        <v>152</v>
      </c>
      <c r="CK2">
        <v>0</v>
      </c>
      <c r="CL2">
        <v>552.79</v>
      </c>
      <c r="CM2" s="5">
        <v>45124</v>
      </c>
      <c r="CN2" s="5">
        <v>45490</v>
      </c>
      <c r="CO2" t="s">
        <v>153</v>
      </c>
      <c r="CP2" s="5">
        <v>45379.7144212963</v>
      </c>
      <c r="CQ2" t="s">
        <v>138</v>
      </c>
      <c r="CR2" t="s">
        <v>154</v>
      </c>
      <c r="CS2" t="s">
        <v>155</v>
      </c>
      <c r="CT2" t="s">
        <v>156</v>
      </c>
      <c r="CU2" t="s">
        <v>156</v>
      </c>
      <c r="CV2" t="s">
        <v>157</v>
      </c>
      <c r="CW2" t="s">
        <v>158</v>
      </c>
      <c r="CX2">
        <v>0</v>
      </c>
      <c r="CY2">
        <v>0</v>
      </c>
      <c r="DA2" t="s">
        <v>138</v>
      </c>
      <c r="DE2">
        <v>0</v>
      </c>
      <c r="DF2">
        <v>0</v>
      </c>
      <c r="DH2" t="s">
        <v>159</v>
      </c>
      <c r="DI2">
        <v>0</v>
      </c>
      <c r="DK2">
        <v>552.79</v>
      </c>
      <c r="DL2" t="s">
        <v>138</v>
      </c>
      <c r="DM2" t="s">
        <v>138</v>
      </c>
      <c r="DP2">
        <v>0</v>
      </c>
      <c r="DQ2" s="5">
        <v>45344</v>
      </c>
      <c r="DR2" s="5">
        <v>45321</v>
      </c>
      <c r="DS2">
        <v>0</v>
      </c>
      <c r="DT2">
        <v>0</v>
      </c>
    </row>
    <row r="3" spans="1:124">
      <c r="A3" t="s">
        <v>124</v>
      </c>
      <c r="B3" t="s">
        <v>125</v>
      </c>
      <c r="C3" s="1" t="s">
        <v>160</v>
      </c>
      <c r="D3" t="s">
        <v>161</v>
      </c>
      <c r="E3" t="s">
        <v>127</v>
      </c>
      <c r="F3" t="s">
        <v>127</v>
      </c>
      <c r="G3">
        <v>236</v>
      </c>
      <c r="I3" t="s">
        <v>162</v>
      </c>
      <c r="J3" t="s">
        <v>163</v>
      </c>
      <c r="K3" t="s">
        <v>164</v>
      </c>
      <c r="L3">
        <v>1</v>
      </c>
      <c r="M3">
        <v>14167</v>
      </c>
      <c r="O3" s="3" t="s">
        <v>165</v>
      </c>
      <c r="P3" s="3" t="s">
        <v>166</v>
      </c>
      <c r="R3" s="3" t="s">
        <v>167</v>
      </c>
      <c r="S3">
        <v>1673610</v>
      </c>
      <c r="T3" t="s">
        <v>168</v>
      </c>
      <c r="V3" t="s">
        <v>136</v>
      </c>
      <c r="W3" t="s">
        <v>169</v>
      </c>
      <c r="X3">
        <v>54.32</v>
      </c>
      <c r="Y3">
        <v>63.9</v>
      </c>
      <c r="Z3">
        <v>63.9</v>
      </c>
      <c r="AA3">
        <v>9.58</v>
      </c>
      <c r="AB3">
        <v>0</v>
      </c>
      <c r="AC3">
        <v>0</v>
      </c>
      <c r="AD3">
        <v>0</v>
      </c>
      <c r="AE3">
        <v>54.32</v>
      </c>
      <c r="AF3">
        <v>0</v>
      </c>
      <c r="AG3">
        <v>54.32</v>
      </c>
      <c r="AH3">
        <f t="shared" ref="AH3:AH4" si="0">AG3</f>
        <v>54.32</v>
      </c>
      <c r="AI3">
        <v>0</v>
      </c>
      <c r="AJ3" s="5" t="s">
        <v>139</v>
      </c>
      <c r="AK3" s="5" t="s">
        <v>139</v>
      </c>
      <c r="AL3" s="5">
        <v>45414</v>
      </c>
      <c r="AM3" s="5">
        <v>45414</v>
      </c>
      <c r="AN3" t="s">
        <v>138</v>
      </c>
      <c r="AO3" t="s">
        <v>138</v>
      </c>
      <c r="AP3" s="5">
        <v>45414</v>
      </c>
      <c r="AQ3" s="5">
        <v>45481</v>
      </c>
      <c r="AR3" s="5">
        <v>45391</v>
      </c>
      <c r="AS3" s="5">
        <v>45366</v>
      </c>
      <c r="AT3" s="5">
        <v>45366</v>
      </c>
      <c r="AU3" s="5" t="s">
        <v>139</v>
      </c>
      <c r="AV3" s="5" t="s">
        <v>139</v>
      </c>
      <c r="AW3" s="5" t="s">
        <v>139</v>
      </c>
      <c r="AX3" t="s">
        <v>140</v>
      </c>
      <c r="AY3" t="s">
        <v>141</v>
      </c>
      <c r="AZ3">
        <v>1571521</v>
      </c>
      <c r="BB3" t="s">
        <v>170</v>
      </c>
      <c r="BC3" t="s">
        <v>171</v>
      </c>
      <c r="BD3" s="6">
        <v>38519</v>
      </c>
      <c r="BE3" t="s">
        <v>145</v>
      </c>
      <c r="BF3" s="5">
        <v>45414</v>
      </c>
      <c r="BG3" s="3">
        <v>8708814</v>
      </c>
      <c r="BK3" t="s">
        <v>138</v>
      </c>
      <c r="BL3">
        <v>0</v>
      </c>
      <c r="BM3" t="s">
        <v>146</v>
      </c>
      <c r="BN3" s="5">
        <v>45366</v>
      </c>
      <c r="BO3">
        <v>0</v>
      </c>
      <c r="BP3">
        <v>0</v>
      </c>
      <c r="BQ3">
        <v>54.32</v>
      </c>
      <c r="BR3">
        <v>54.32</v>
      </c>
      <c r="BW3" t="s">
        <v>147</v>
      </c>
      <c r="BZ3" t="s">
        <v>148</v>
      </c>
      <c r="CA3" t="s">
        <v>149</v>
      </c>
      <c r="CB3" t="s">
        <v>172</v>
      </c>
      <c r="CD3">
        <v>63.9</v>
      </c>
      <c r="CF3" s="7">
        <v>45352</v>
      </c>
      <c r="CG3" s="7">
        <v>45352</v>
      </c>
      <c r="CI3" t="s">
        <v>151</v>
      </c>
      <c r="CK3">
        <v>0</v>
      </c>
      <c r="CL3">
        <v>54.32</v>
      </c>
      <c r="CM3" s="5">
        <v>45124</v>
      </c>
      <c r="CN3" s="5">
        <v>45490</v>
      </c>
      <c r="CO3" t="s">
        <v>173</v>
      </c>
      <c r="CP3" s="5">
        <v>45414.9176967593</v>
      </c>
      <c r="CQ3" t="s">
        <v>138</v>
      </c>
      <c r="CR3" t="s">
        <v>174</v>
      </c>
      <c r="CS3" t="s">
        <v>155</v>
      </c>
      <c r="CT3" t="s">
        <v>175</v>
      </c>
      <c r="CU3" t="s">
        <v>175</v>
      </c>
      <c r="CV3" t="s">
        <v>176</v>
      </c>
      <c r="CW3" t="s">
        <v>138</v>
      </c>
      <c r="CX3">
        <v>0</v>
      </c>
      <c r="CY3">
        <v>0</v>
      </c>
      <c r="DA3" t="s">
        <v>138</v>
      </c>
      <c r="DE3">
        <v>0</v>
      </c>
      <c r="DF3">
        <v>0</v>
      </c>
      <c r="DH3" t="s">
        <v>177</v>
      </c>
      <c r="DI3">
        <v>0</v>
      </c>
      <c r="DK3">
        <v>54.32</v>
      </c>
      <c r="DL3" t="s">
        <v>138</v>
      </c>
      <c r="DM3" t="s">
        <v>138</v>
      </c>
      <c r="DP3">
        <v>0</v>
      </c>
      <c r="DQ3" s="5">
        <v>45414</v>
      </c>
      <c r="DR3" s="5">
        <v>45401</v>
      </c>
      <c r="DS3">
        <v>0</v>
      </c>
      <c r="DT3">
        <v>0</v>
      </c>
    </row>
    <row r="4" spans="1:124">
      <c r="A4" t="s">
        <v>124</v>
      </c>
      <c r="B4" t="s">
        <v>125</v>
      </c>
      <c r="C4" s="1">
        <v>45427</v>
      </c>
      <c r="D4" t="s">
        <v>161</v>
      </c>
      <c r="E4" t="s">
        <v>127</v>
      </c>
      <c r="F4" t="s">
        <v>127</v>
      </c>
      <c r="G4">
        <v>237</v>
      </c>
      <c r="I4" t="s">
        <v>128</v>
      </c>
      <c r="J4" t="s">
        <v>178</v>
      </c>
      <c r="K4" t="s">
        <v>179</v>
      </c>
      <c r="L4">
        <v>1</v>
      </c>
      <c r="M4">
        <v>240070292</v>
      </c>
      <c r="O4" t="s">
        <v>180</v>
      </c>
      <c r="P4" t="s">
        <v>181</v>
      </c>
      <c r="T4" t="s">
        <v>182</v>
      </c>
      <c r="V4" t="s">
        <v>136</v>
      </c>
      <c r="W4" t="s">
        <v>183</v>
      </c>
      <c r="X4">
        <v>156.4</v>
      </c>
      <c r="Y4">
        <v>184</v>
      </c>
      <c r="Z4">
        <v>184</v>
      </c>
      <c r="AA4">
        <v>27.6</v>
      </c>
      <c r="AB4">
        <v>0</v>
      </c>
      <c r="AC4">
        <v>0</v>
      </c>
      <c r="AD4">
        <v>0</v>
      </c>
      <c r="AE4">
        <v>78.2</v>
      </c>
      <c r="AF4">
        <v>78.2</v>
      </c>
      <c r="AG4">
        <v>156.4</v>
      </c>
      <c r="AH4">
        <f t="shared" si="0"/>
        <v>156.4</v>
      </c>
      <c r="AI4">
        <v>0</v>
      </c>
      <c r="AJ4" s="5" t="s">
        <v>139</v>
      </c>
      <c r="AK4" s="5" t="s">
        <v>139</v>
      </c>
      <c r="AL4" s="5" t="s">
        <v>139</v>
      </c>
      <c r="AM4" s="5" t="s">
        <v>139</v>
      </c>
      <c r="AN4" t="s">
        <v>138</v>
      </c>
      <c r="AO4" t="s">
        <v>138</v>
      </c>
      <c r="AP4" s="5" t="s">
        <v>139</v>
      </c>
      <c r="AQ4" s="5">
        <v>45543</v>
      </c>
      <c r="AR4" s="5" t="s">
        <v>139</v>
      </c>
      <c r="AS4" s="5">
        <v>45422</v>
      </c>
      <c r="AT4" s="5">
        <v>45427</v>
      </c>
      <c r="AU4" s="5" t="s">
        <v>139</v>
      </c>
      <c r="AV4" s="5" t="s">
        <v>139</v>
      </c>
      <c r="AW4" s="5" t="s">
        <v>139</v>
      </c>
      <c r="AX4" t="s">
        <v>140</v>
      </c>
      <c r="AY4" t="s">
        <v>141</v>
      </c>
      <c r="AZ4">
        <v>1602943</v>
      </c>
      <c r="BB4" t="s">
        <v>184</v>
      </c>
      <c r="BC4" t="s">
        <v>185</v>
      </c>
      <c r="BD4" s="6">
        <v>41498</v>
      </c>
      <c r="BE4" t="s">
        <v>145</v>
      </c>
      <c r="BF4" s="5" t="s">
        <v>139</v>
      </c>
      <c r="BG4">
        <v>8708889</v>
      </c>
      <c r="BI4" t="s">
        <v>186</v>
      </c>
      <c r="BK4" t="s">
        <v>138</v>
      </c>
      <c r="BL4">
        <v>0</v>
      </c>
      <c r="BM4" t="s">
        <v>146</v>
      </c>
      <c r="BN4" s="5">
        <v>45422</v>
      </c>
      <c r="BO4">
        <v>0</v>
      </c>
      <c r="BP4">
        <v>0</v>
      </c>
      <c r="BQ4">
        <v>156.4</v>
      </c>
      <c r="BR4">
        <v>156.4</v>
      </c>
      <c r="BW4" t="s">
        <v>187</v>
      </c>
      <c r="BZ4" t="s">
        <v>148</v>
      </c>
      <c r="CA4" t="s">
        <v>149</v>
      </c>
      <c r="CB4" t="s">
        <v>188</v>
      </c>
      <c r="CD4">
        <v>184</v>
      </c>
      <c r="CF4" s="7">
        <v>45413</v>
      </c>
      <c r="CG4" s="7">
        <v>45413</v>
      </c>
      <c r="CI4" t="s">
        <v>151</v>
      </c>
      <c r="CJ4" t="s">
        <v>189</v>
      </c>
      <c r="CK4">
        <v>0</v>
      </c>
      <c r="CL4">
        <v>184</v>
      </c>
      <c r="CM4" s="5">
        <v>45124</v>
      </c>
      <c r="CN4" s="5">
        <v>45490</v>
      </c>
      <c r="CO4" t="s">
        <v>190</v>
      </c>
      <c r="CP4" s="5">
        <v>45453.7267013889</v>
      </c>
      <c r="CQ4" t="s">
        <v>138</v>
      </c>
      <c r="CR4" t="s">
        <v>191</v>
      </c>
      <c r="CS4" t="s">
        <v>155</v>
      </c>
      <c r="CT4" t="s">
        <v>192</v>
      </c>
      <c r="CU4" t="s">
        <v>193</v>
      </c>
      <c r="CV4" t="s">
        <v>192</v>
      </c>
      <c r="CW4" t="s">
        <v>138</v>
      </c>
      <c r="CX4">
        <v>0</v>
      </c>
      <c r="CY4">
        <v>0</v>
      </c>
      <c r="DA4" t="s">
        <v>138</v>
      </c>
      <c r="DE4">
        <v>0</v>
      </c>
      <c r="DF4">
        <v>0</v>
      </c>
      <c r="DH4" t="s">
        <v>194</v>
      </c>
      <c r="DI4">
        <v>0</v>
      </c>
      <c r="DK4">
        <v>156.4</v>
      </c>
      <c r="DL4" t="s">
        <v>138</v>
      </c>
      <c r="DM4" t="s">
        <v>138</v>
      </c>
      <c r="DP4">
        <v>0</v>
      </c>
      <c r="DQ4" s="5" t="s">
        <v>139</v>
      </c>
      <c r="DR4" s="5">
        <v>45453</v>
      </c>
      <c r="DS4">
        <v>0</v>
      </c>
      <c r="DT4">
        <v>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Tareq El-Sayyed</dc:creator>
  <cp:lastModifiedBy>pc</cp:lastModifiedBy>
  <dcterms:created xsi:type="dcterms:W3CDTF">2024-08-29T07:43:00Z</dcterms:created>
  <dcterms:modified xsi:type="dcterms:W3CDTF">2024-08-29T07:59:49Z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F9A97690DBA544668C6B9A3DADBAB387_12</vt:lpwstr>
  </property>
  <property fmtid="{D5CDD505-2E9C-101B-9397-08002B2CF9AE}" pid="3" name="KSOProductBuildVer">
    <vt:lpwstr>1033-12.2.0.13472</vt:lpwstr>
  </property>
</Properties>
</file>